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Лист1!$A$1:$H$44</definedName>
  </definedNames>
  <calcPr calcId="144525"/>
</workbook>
</file>

<file path=xl/calcChain.xml><?xml version="1.0" encoding="utf-8"?>
<calcChain xmlns="http://schemas.openxmlformats.org/spreadsheetml/2006/main">
  <c r="D44" i="1" l="1"/>
  <c r="D43" i="1"/>
  <c r="E44" i="1" l="1"/>
  <c r="E43" i="1"/>
  <c r="F43" i="1" l="1"/>
  <c r="G43" i="1" l="1"/>
  <c r="H43" i="1" s="1"/>
</calcChain>
</file>

<file path=xl/sharedStrings.xml><?xml version="1.0" encoding="utf-8"?>
<sst xmlns="http://schemas.openxmlformats.org/spreadsheetml/2006/main" count="60" uniqueCount="31">
  <si>
    <t>Подразделение, РЭС</t>
  </si>
  <si>
    <t>Место поставки</t>
  </si>
  <si>
    <t>Краткое наименование</t>
  </si>
  <si>
    <t>Количество, л</t>
  </si>
  <si>
    <t>АИ-92</t>
  </si>
  <si>
    <t>Д/Т</t>
  </si>
  <si>
    <t>г.Кызыл</t>
  </si>
  <si>
    <t>ВРЭС</t>
  </si>
  <si>
    <t>ЗРЭС</t>
  </si>
  <si>
    <t>г.Шагонар</t>
  </si>
  <si>
    <t>с.Сарыг-Сеп</t>
  </si>
  <si>
    <t>г.Ак-Довурак</t>
  </si>
  <si>
    <t>г.Чадан</t>
  </si>
  <si>
    <t>с.Хандагайты</t>
  </si>
  <si>
    <t>с.Балгазын</t>
  </si>
  <si>
    <t>с.Самагалтай</t>
  </si>
  <si>
    <t>с.Эрзин</t>
  </si>
  <si>
    <t>ЦРЭС, СМиТ</t>
  </si>
  <si>
    <t>Итого</t>
  </si>
  <si>
    <t>Стоимость, руб.</t>
  </si>
  <si>
    <t>Всего без НДС, руб</t>
  </si>
  <si>
    <t>Всего с НДС, руб</t>
  </si>
  <si>
    <t>Аи-95</t>
  </si>
  <si>
    <t>АИ-95</t>
  </si>
  <si>
    <t>Д/Тз</t>
  </si>
  <si>
    <t>г.Туран</t>
  </si>
  <si>
    <t>с. Чаа-Холь</t>
  </si>
  <si>
    <t>НДС</t>
  </si>
  <si>
    <t>Стоимость ГСМ по 1С МТС на 2021 год</t>
  </si>
  <si>
    <t>Приобретение ГСМ на 2021 год</t>
  </si>
  <si>
    <t>г. Ак-Довурак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</si>
</sst>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4" fontId="1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45"/>
  <sheetViews>
    <sheetView tabSelected="1" view="pageBreakPreview" zoomScale="70" zoomScaleNormal="85" zoomScaleSheetLayoutView="70" workbookViewId="0">
      <selection activeCell="O56" sqref="O56"/>
    </sheetView>
  </sheetViews>
  <sheetFormatPr defaultRowHeight="18.75" x14ac:dyDescent="0.3"/>
  <cols>
    <col min="1" max="1" width="23.140625" style="1" customWidth="1"/>
    <col min="2" max="2" width="25.7109375" style="1" customWidth="1"/>
    <col min="3" max="3" width="21.42578125" style="1" customWidth="1"/>
    <col min="4" max="4" width="17.28515625" style="1" customWidth="1"/>
    <col min="5" max="5" width="17.42578125" style="1" customWidth="1"/>
    <col min="6" max="6" width="17.7109375" style="1" customWidth="1"/>
    <col min="7" max="7" width="16.85546875" style="1" customWidth="1"/>
    <col min="8" max="8" width="18" style="1" customWidth="1"/>
    <col min="9" max="9" width="14" style="1" customWidth="1"/>
    <col min="10" max="10" width="21" style="1" customWidth="1"/>
    <col min="11" max="11" width="18.7109375" style="1" customWidth="1"/>
    <col min="12" max="12" width="9.140625" style="1"/>
    <col min="13" max="13" width="16.7109375" style="1" customWidth="1"/>
    <col min="14" max="16384" width="9.140625" style="1"/>
  </cols>
  <sheetData>
    <row r="4" spans="1:12" x14ac:dyDescent="0.3">
      <c r="B4" s="1" t="s">
        <v>29</v>
      </c>
    </row>
    <row r="6" spans="1:12" ht="37.5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19</v>
      </c>
      <c r="F6" s="2" t="s">
        <v>20</v>
      </c>
      <c r="G6" s="2" t="s">
        <v>21</v>
      </c>
      <c r="H6" s="11" t="s">
        <v>27</v>
      </c>
    </row>
    <row r="7" spans="1:12" ht="19.5" hidden="1" x14ac:dyDescent="0.3">
      <c r="A7" s="28" t="s">
        <v>17</v>
      </c>
      <c r="B7" s="28" t="s">
        <v>6</v>
      </c>
      <c r="C7" s="9" t="s">
        <v>4</v>
      </c>
      <c r="D7" s="7"/>
      <c r="E7" s="7"/>
      <c r="F7" s="22"/>
      <c r="G7" s="22"/>
      <c r="H7" s="46"/>
    </row>
    <row r="8" spans="1:12" hidden="1" x14ac:dyDescent="0.3">
      <c r="A8" s="28"/>
      <c r="B8" s="28"/>
      <c r="C8" s="6" t="s">
        <v>23</v>
      </c>
      <c r="D8" s="7"/>
      <c r="E8" s="7"/>
      <c r="F8" s="22"/>
      <c r="G8" s="22"/>
      <c r="H8" s="47"/>
      <c r="K8" s="1" t="s">
        <v>28</v>
      </c>
    </row>
    <row r="9" spans="1:12" hidden="1" x14ac:dyDescent="0.3">
      <c r="A9" s="28"/>
      <c r="B9" s="28"/>
      <c r="C9" s="6" t="s">
        <v>24</v>
      </c>
      <c r="D9" s="7"/>
      <c r="E9" s="7"/>
      <c r="F9" s="22"/>
      <c r="G9" s="22"/>
      <c r="H9" s="47"/>
      <c r="J9" s="8"/>
    </row>
    <row r="10" spans="1:12" hidden="1" x14ac:dyDescent="0.3">
      <c r="A10" s="28"/>
      <c r="B10" s="28"/>
      <c r="C10" s="6" t="s">
        <v>5</v>
      </c>
      <c r="D10" s="7"/>
      <c r="E10" s="7"/>
      <c r="F10" s="40"/>
      <c r="G10" s="22"/>
      <c r="H10" s="48"/>
      <c r="J10" s="8"/>
      <c r="K10" s="4" t="s">
        <v>4</v>
      </c>
      <c r="L10" s="5">
        <v>38.61</v>
      </c>
    </row>
    <row r="11" spans="1:12" s="16" customFormat="1" hidden="1" x14ac:dyDescent="0.3">
      <c r="A11" s="31" t="s">
        <v>7</v>
      </c>
      <c r="B11" s="31" t="s">
        <v>26</v>
      </c>
      <c r="C11" s="14" t="s">
        <v>4</v>
      </c>
      <c r="D11" s="15"/>
      <c r="E11" s="15"/>
      <c r="F11" s="37"/>
      <c r="G11" s="25"/>
      <c r="H11" s="49"/>
      <c r="K11" s="12" t="s">
        <v>5</v>
      </c>
      <c r="L11" s="13">
        <v>46</v>
      </c>
    </row>
    <row r="12" spans="1:12" s="16" customFormat="1" hidden="1" x14ac:dyDescent="0.3">
      <c r="A12" s="32"/>
      <c r="B12" s="32"/>
      <c r="C12" s="14" t="s">
        <v>24</v>
      </c>
      <c r="D12" s="15"/>
      <c r="E12" s="15"/>
      <c r="F12" s="38"/>
      <c r="G12" s="26"/>
      <c r="H12" s="49"/>
      <c r="K12" s="12" t="s">
        <v>24</v>
      </c>
      <c r="L12" s="13">
        <v>46</v>
      </c>
    </row>
    <row r="13" spans="1:12" s="16" customFormat="1" hidden="1" x14ac:dyDescent="0.3">
      <c r="A13" s="32"/>
      <c r="B13" s="33"/>
      <c r="C13" s="14" t="s">
        <v>5</v>
      </c>
      <c r="D13" s="15"/>
      <c r="E13" s="15"/>
      <c r="F13" s="39"/>
      <c r="G13" s="27"/>
      <c r="H13" s="49"/>
      <c r="K13" s="13" t="s">
        <v>22</v>
      </c>
      <c r="L13" s="13">
        <v>40.98</v>
      </c>
    </row>
    <row r="14" spans="1:12" s="16" customFormat="1" hidden="1" x14ac:dyDescent="0.3">
      <c r="A14" s="32"/>
      <c r="B14" s="31" t="s">
        <v>25</v>
      </c>
      <c r="C14" s="14" t="s">
        <v>4</v>
      </c>
      <c r="D14" s="15"/>
      <c r="E14" s="15"/>
      <c r="F14" s="34"/>
      <c r="G14" s="25"/>
      <c r="H14" s="49"/>
    </row>
    <row r="15" spans="1:12" s="16" customFormat="1" hidden="1" x14ac:dyDescent="0.3">
      <c r="A15" s="32"/>
      <c r="B15" s="32"/>
      <c r="C15" s="14" t="s">
        <v>24</v>
      </c>
      <c r="D15" s="15"/>
      <c r="E15" s="15"/>
      <c r="F15" s="35"/>
      <c r="G15" s="26"/>
      <c r="H15" s="49"/>
    </row>
    <row r="16" spans="1:12" s="16" customFormat="1" hidden="1" x14ac:dyDescent="0.3">
      <c r="A16" s="32"/>
      <c r="B16" s="33"/>
      <c r="C16" s="14" t="s">
        <v>5</v>
      </c>
      <c r="D16" s="15"/>
      <c r="E16" s="15"/>
      <c r="F16" s="36"/>
      <c r="G16" s="27"/>
      <c r="H16" s="49"/>
    </row>
    <row r="17" spans="1:11" s="16" customFormat="1" hidden="1" x14ac:dyDescent="0.3">
      <c r="A17" s="32"/>
      <c r="B17" s="30" t="s">
        <v>9</v>
      </c>
      <c r="C17" s="14" t="s">
        <v>4</v>
      </c>
      <c r="D17" s="15"/>
      <c r="E17" s="15"/>
      <c r="F17" s="21"/>
      <c r="G17" s="21"/>
      <c r="H17" s="49"/>
    </row>
    <row r="18" spans="1:11" s="16" customFormat="1" hidden="1" x14ac:dyDescent="0.3">
      <c r="A18" s="32"/>
      <c r="B18" s="30"/>
      <c r="C18" s="14" t="s">
        <v>24</v>
      </c>
      <c r="D18" s="15"/>
      <c r="E18" s="15"/>
      <c r="F18" s="21"/>
      <c r="G18" s="21"/>
      <c r="H18" s="50"/>
    </row>
    <row r="19" spans="1:11" s="16" customFormat="1" hidden="1" x14ac:dyDescent="0.3">
      <c r="A19" s="32"/>
      <c r="B19" s="30"/>
      <c r="C19" s="14" t="s">
        <v>5</v>
      </c>
      <c r="D19" s="15"/>
      <c r="E19" s="15"/>
      <c r="F19" s="29"/>
      <c r="G19" s="21"/>
      <c r="H19" s="50"/>
    </row>
    <row r="20" spans="1:11" s="16" customFormat="1" hidden="1" x14ac:dyDescent="0.3">
      <c r="A20" s="32"/>
      <c r="B20" s="30" t="s">
        <v>10</v>
      </c>
      <c r="C20" s="14" t="s">
        <v>4</v>
      </c>
      <c r="D20" s="15"/>
      <c r="E20" s="15"/>
      <c r="F20" s="21"/>
      <c r="G20" s="21"/>
      <c r="H20" s="49"/>
      <c r="K20" s="18"/>
    </row>
    <row r="21" spans="1:11" s="16" customFormat="1" hidden="1" x14ac:dyDescent="0.3">
      <c r="A21" s="32"/>
      <c r="B21" s="30"/>
      <c r="C21" s="14" t="s">
        <v>24</v>
      </c>
      <c r="D21" s="15"/>
      <c r="E21" s="15"/>
      <c r="F21" s="21"/>
      <c r="G21" s="21"/>
      <c r="H21" s="50"/>
    </row>
    <row r="22" spans="1:11" s="16" customFormat="1" hidden="1" x14ac:dyDescent="0.3">
      <c r="A22" s="33"/>
      <c r="B22" s="30"/>
      <c r="C22" s="14" t="s">
        <v>5</v>
      </c>
      <c r="D22" s="15"/>
      <c r="E22" s="15"/>
      <c r="F22" s="29"/>
      <c r="G22" s="21"/>
      <c r="H22" s="50"/>
      <c r="K22" s="18"/>
    </row>
    <row r="23" spans="1:11" s="16" customFormat="1" hidden="1" x14ac:dyDescent="0.3">
      <c r="A23" s="30" t="s">
        <v>8</v>
      </c>
      <c r="B23" s="30" t="s">
        <v>11</v>
      </c>
      <c r="C23" s="14" t="s">
        <v>4</v>
      </c>
      <c r="D23" s="15"/>
      <c r="E23" s="15"/>
      <c r="F23" s="21"/>
      <c r="G23" s="21"/>
      <c r="H23" s="49"/>
    </row>
    <row r="24" spans="1:11" s="16" customFormat="1" hidden="1" x14ac:dyDescent="0.3">
      <c r="A24" s="30"/>
      <c r="B24" s="30"/>
      <c r="C24" s="14" t="s">
        <v>24</v>
      </c>
      <c r="D24" s="15"/>
      <c r="E24" s="15"/>
      <c r="F24" s="21"/>
      <c r="G24" s="21"/>
      <c r="H24" s="49"/>
      <c r="K24" s="18"/>
    </row>
    <row r="25" spans="1:11" s="16" customFormat="1" hidden="1" x14ac:dyDescent="0.3">
      <c r="A25" s="30"/>
      <c r="B25" s="30"/>
      <c r="C25" s="14" t="s">
        <v>5</v>
      </c>
      <c r="D25" s="15"/>
      <c r="E25" s="15"/>
      <c r="F25" s="29"/>
      <c r="G25" s="21"/>
      <c r="H25" s="49"/>
    </row>
    <row r="26" spans="1:11" s="16" customFormat="1" hidden="1" x14ac:dyDescent="0.3">
      <c r="A26" s="30"/>
      <c r="B26" s="30" t="s">
        <v>12</v>
      </c>
      <c r="C26" s="14" t="s">
        <v>4</v>
      </c>
      <c r="D26" s="15"/>
      <c r="E26" s="15"/>
      <c r="F26" s="23"/>
      <c r="G26" s="23"/>
      <c r="H26" s="23"/>
      <c r="K26" s="18"/>
    </row>
    <row r="27" spans="1:11" s="16" customFormat="1" hidden="1" x14ac:dyDescent="0.3">
      <c r="A27" s="30"/>
      <c r="B27" s="30"/>
      <c r="C27" s="14" t="s">
        <v>24</v>
      </c>
      <c r="D27" s="15"/>
      <c r="E27" s="15"/>
      <c r="F27" s="23"/>
      <c r="G27" s="23"/>
      <c r="H27" s="23"/>
    </row>
    <row r="28" spans="1:11" s="16" customFormat="1" hidden="1" x14ac:dyDescent="0.3">
      <c r="A28" s="30"/>
      <c r="B28" s="30"/>
      <c r="C28" s="14" t="s">
        <v>5</v>
      </c>
      <c r="D28" s="17"/>
      <c r="E28" s="15"/>
      <c r="F28" s="24"/>
      <c r="G28" s="24"/>
      <c r="H28" s="24"/>
    </row>
    <row r="29" spans="1:11" s="16" customFormat="1" hidden="1" x14ac:dyDescent="0.3">
      <c r="A29" s="30"/>
      <c r="B29" s="30" t="s">
        <v>13</v>
      </c>
      <c r="C29" s="14" t="s">
        <v>4</v>
      </c>
      <c r="D29" s="15"/>
      <c r="E29" s="15"/>
      <c r="F29" s="21"/>
      <c r="G29" s="21"/>
      <c r="H29" s="49"/>
    </row>
    <row r="30" spans="1:11" s="16" customFormat="1" hidden="1" x14ac:dyDescent="0.3">
      <c r="A30" s="30"/>
      <c r="B30" s="30"/>
      <c r="C30" s="14" t="s">
        <v>24</v>
      </c>
      <c r="D30" s="15"/>
      <c r="E30" s="15"/>
      <c r="F30" s="21"/>
      <c r="G30" s="21"/>
      <c r="H30" s="50"/>
    </row>
    <row r="31" spans="1:11" s="16" customFormat="1" hidden="1" x14ac:dyDescent="0.3">
      <c r="A31" s="30"/>
      <c r="B31" s="30"/>
      <c r="C31" s="14" t="s">
        <v>5</v>
      </c>
      <c r="D31" s="15"/>
      <c r="E31" s="15"/>
      <c r="F31" s="29"/>
      <c r="G31" s="21"/>
      <c r="H31" s="50"/>
    </row>
    <row r="32" spans="1:11" s="16" customFormat="1" x14ac:dyDescent="0.3">
      <c r="A32" s="30" t="s">
        <v>8</v>
      </c>
      <c r="B32" s="30" t="s">
        <v>30</v>
      </c>
      <c r="C32" s="14" t="s">
        <v>4</v>
      </c>
      <c r="D32" s="15">
        <v>5000</v>
      </c>
      <c r="E32" s="19">
        <v>240000</v>
      </c>
      <c r="F32" s="21">
        <v>348000</v>
      </c>
      <c r="G32" s="21">
        <v>417600</v>
      </c>
      <c r="H32" s="53">
        <v>69600</v>
      </c>
    </row>
    <row r="33" spans="1:11" s="16" customFormat="1" x14ac:dyDescent="0.3">
      <c r="A33" s="30"/>
      <c r="B33" s="30"/>
      <c r="C33" s="14" t="s">
        <v>5</v>
      </c>
      <c r="D33" s="15">
        <v>2000</v>
      </c>
      <c r="E33" s="19">
        <v>108000</v>
      </c>
      <c r="F33" s="29"/>
      <c r="G33" s="21"/>
      <c r="H33" s="53"/>
      <c r="K33" s="18"/>
    </row>
    <row r="34" spans="1:11" s="16" customFormat="1" hidden="1" x14ac:dyDescent="0.3">
      <c r="A34" s="30"/>
      <c r="B34" s="30" t="s">
        <v>14</v>
      </c>
      <c r="C34" s="14"/>
      <c r="D34" s="15"/>
      <c r="E34" s="15"/>
      <c r="F34" s="21"/>
      <c r="G34" s="21"/>
      <c r="H34" s="49"/>
      <c r="K34" s="18"/>
    </row>
    <row r="35" spans="1:11" s="16" customFormat="1" hidden="1" x14ac:dyDescent="0.3">
      <c r="A35" s="30"/>
      <c r="B35" s="30"/>
      <c r="C35" s="14"/>
      <c r="D35" s="15"/>
      <c r="E35" s="15"/>
      <c r="F35" s="21"/>
      <c r="G35" s="21"/>
      <c r="H35" s="50"/>
    </row>
    <row r="36" spans="1:11" s="16" customFormat="1" hidden="1" x14ac:dyDescent="0.3">
      <c r="A36" s="30"/>
      <c r="B36" s="30"/>
      <c r="C36" s="14"/>
      <c r="D36" s="15"/>
      <c r="E36" s="15"/>
      <c r="F36" s="29"/>
      <c r="G36" s="21"/>
      <c r="H36" s="50"/>
    </row>
    <row r="37" spans="1:11" s="16" customFormat="1" hidden="1" x14ac:dyDescent="0.3">
      <c r="A37" s="30"/>
      <c r="B37" s="30" t="s">
        <v>15</v>
      </c>
      <c r="C37" s="14"/>
      <c r="D37" s="15"/>
      <c r="E37" s="15"/>
      <c r="F37" s="21"/>
      <c r="G37" s="21"/>
      <c r="H37" s="49"/>
    </row>
    <row r="38" spans="1:11" s="16" customFormat="1" hidden="1" x14ac:dyDescent="0.3">
      <c r="A38" s="30"/>
      <c r="B38" s="30"/>
      <c r="C38" s="14"/>
      <c r="D38" s="15"/>
      <c r="E38" s="15"/>
      <c r="F38" s="21"/>
      <c r="G38" s="21"/>
      <c r="H38" s="50"/>
    </row>
    <row r="39" spans="1:11" s="16" customFormat="1" hidden="1" x14ac:dyDescent="0.3">
      <c r="A39" s="30"/>
      <c r="B39" s="30"/>
      <c r="C39" s="14"/>
      <c r="D39" s="15"/>
      <c r="E39" s="15"/>
      <c r="F39" s="29"/>
      <c r="G39" s="21"/>
      <c r="H39" s="50"/>
    </row>
    <row r="40" spans="1:11" s="16" customFormat="1" hidden="1" x14ac:dyDescent="0.3">
      <c r="A40" s="30"/>
      <c r="B40" s="30" t="s">
        <v>16</v>
      </c>
      <c r="C40" s="14"/>
      <c r="D40" s="15"/>
      <c r="E40" s="15"/>
      <c r="F40" s="21"/>
      <c r="G40" s="21"/>
      <c r="H40" s="49"/>
    </row>
    <row r="41" spans="1:11" s="16" customFormat="1" hidden="1" x14ac:dyDescent="0.3">
      <c r="A41" s="30"/>
      <c r="B41" s="30"/>
      <c r="C41" s="14"/>
      <c r="D41" s="15"/>
      <c r="E41" s="15"/>
      <c r="F41" s="21"/>
      <c r="G41" s="21"/>
      <c r="H41" s="50"/>
    </row>
    <row r="42" spans="1:11" s="16" customFormat="1" hidden="1" x14ac:dyDescent="0.3">
      <c r="A42" s="30"/>
      <c r="B42" s="30"/>
      <c r="C42" s="14"/>
      <c r="D42" s="15"/>
      <c r="E42" s="15"/>
      <c r="F42" s="29"/>
      <c r="G42" s="21"/>
      <c r="H42" s="50"/>
    </row>
    <row r="43" spans="1:11" x14ac:dyDescent="0.3">
      <c r="A43" s="41" t="s">
        <v>18</v>
      </c>
      <c r="B43" s="42"/>
      <c r="C43" s="6" t="s">
        <v>4</v>
      </c>
      <c r="D43" s="10">
        <f>D7+D11+D14+D17+D20+D23+D26+D29+D32+D34+D37+D40</f>
        <v>5000</v>
      </c>
      <c r="E43" s="54">
        <f>E7+E11+E14+E17+E20+E23+E26+E29+E32+E34+E37+E40</f>
        <v>240000</v>
      </c>
      <c r="F43" s="20">
        <f>F7+F17+F20+F23+F26+F29+F32+F34+F37+F40+F11+F14</f>
        <v>348000</v>
      </c>
      <c r="G43" s="20">
        <f>G7+G17+G20+G23+G26+G11+G14+G29+G32+G34+G37+G40</f>
        <v>417600</v>
      </c>
      <c r="H43" s="51">
        <f>G43-F43</f>
        <v>69600</v>
      </c>
    </row>
    <row r="44" spans="1:11" x14ac:dyDescent="0.3">
      <c r="A44" s="43"/>
      <c r="B44" s="44"/>
      <c r="C44" s="6" t="s">
        <v>5</v>
      </c>
      <c r="D44" s="10">
        <f>D10+D13+D16+D19+D22+D25+D28+D31+D33+D36+D39+D42</f>
        <v>2000</v>
      </c>
      <c r="E44" s="54">
        <f>E10+E13+E16+E19+E22+E25+E28+E31+E33+E36+E39+E42</f>
        <v>108000</v>
      </c>
      <c r="F44" s="45"/>
      <c r="G44" s="20"/>
      <c r="H44" s="52"/>
    </row>
    <row r="45" spans="1:11" x14ac:dyDescent="0.3">
      <c r="F45" s="3"/>
    </row>
  </sheetData>
  <mergeCells count="56">
    <mergeCell ref="H37:H39"/>
    <mergeCell ref="H40:H42"/>
    <mergeCell ref="H43:H44"/>
    <mergeCell ref="H23:H25"/>
    <mergeCell ref="H26:H28"/>
    <mergeCell ref="H29:H31"/>
    <mergeCell ref="H32:H33"/>
    <mergeCell ref="H34:H36"/>
    <mergeCell ref="H7:H10"/>
    <mergeCell ref="H11:H13"/>
    <mergeCell ref="H14:H16"/>
    <mergeCell ref="H17:H19"/>
    <mergeCell ref="H20:H22"/>
    <mergeCell ref="F17:F19"/>
    <mergeCell ref="A43:B44"/>
    <mergeCell ref="F37:F39"/>
    <mergeCell ref="F29:F31"/>
    <mergeCell ref="F26:F28"/>
    <mergeCell ref="B32:B33"/>
    <mergeCell ref="A32:A42"/>
    <mergeCell ref="B40:B42"/>
    <mergeCell ref="B34:B36"/>
    <mergeCell ref="B37:B39"/>
    <mergeCell ref="F40:F42"/>
    <mergeCell ref="F32:F33"/>
    <mergeCell ref="F34:F36"/>
    <mergeCell ref="F43:F44"/>
    <mergeCell ref="A7:A10"/>
    <mergeCell ref="F23:F25"/>
    <mergeCell ref="B23:B25"/>
    <mergeCell ref="B26:B28"/>
    <mergeCell ref="B29:B31"/>
    <mergeCell ref="A23:A31"/>
    <mergeCell ref="B14:B16"/>
    <mergeCell ref="A11:A22"/>
    <mergeCell ref="B11:B13"/>
    <mergeCell ref="F14:F16"/>
    <mergeCell ref="F11:F13"/>
    <mergeCell ref="B7:B10"/>
    <mergeCell ref="F7:F10"/>
    <mergeCell ref="F20:F22"/>
    <mergeCell ref="B17:B19"/>
    <mergeCell ref="B20:B22"/>
    <mergeCell ref="G7:G10"/>
    <mergeCell ref="G17:G19"/>
    <mergeCell ref="G20:G22"/>
    <mergeCell ref="G23:G25"/>
    <mergeCell ref="G26:G28"/>
    <mergeCell ref="G14:G16"/>
    <mergeCell ref="G11:G13"/>
    <mergeCell ref="G43:G44"/>
    <mergeCell ref="G29:G31"/>
    <mergeCell ref="G32:G33"/>
    <mergeCell ref="G34:G36"/>
    <mergeCell ref="G37:G39"/>
    <mergeCell ref="G40:G42"/>
  </mergeCells>
  <pageMargins left="0.7" right="0.7" top="0.75" bottom="0.75" header="0.3" footer="0.3"/>
  <pageSetup paperSize="9" scale="55" orientation="portrait" r:id="rId1"/>
  <colBreaks count="1" manualBreakCount="1">
    <brk id="8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2021-03-31T06:28:21Z</dcterms:modified>
</cp:coreProperties>
</file>